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35" windowWidth="13305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<sst xmlns="http://schemas.openxmlformats.org/spreadsheetml/2006/main" count="26" uniqueCount="18">
  <si>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Source: district FISH data reported as having satisfactory student stations on June 30, 2006</t>
  </si>
  <si>
    <t>Perm</t>
  </si>
  <si>
    <t>Rel</t>
  </si>
  <si>
    <t>Total</t>
  </si>
  <si>
    <t>District</t>
  </si>
  <si>
    <t>ClsRms</t>
  </si>
  <si>
    <t>StuSta</t>
  </si>
  <si>
    <t>Capacity</t>
  </si>
  <si>
    <t>COFTE</t>
  </si>
  <si>
    <t>CLAY</t>
  </si>
  <si>
    <t>BRADFORD</t>
  </si>
  <si>
    <t>DUVAL</t>
  </si>
  <si>
    <t>FLAGLER</t>
  </si>
  <si>
    <t>PUTNAM</t>
  </si>
  <si>
    <t>ST JOHNS</t>
  </si>
  <si>
    <t>VS Students</t>
  </si>
  <si>
    <t>All Counties</t>
  </si>
  <si>
    <t xml:space="preserve">Utilization -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</si>
</sst>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i/>
      <sz val="12"/>
      <color indexed="10"/>
      <name val="Garamond"/>
      <family val="1"/>
    </font>
    <font>
      <i/>
      <sz val="12"/>
      <name val="Garamond"/>
      <family val="1"/>
    </font>
    <font>
      <i/>
      <sz val="18"/>
      <name val="Garamond"/>
      <family val="1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1" xfId="15" applyNumberFormat="1" applyFont="1" applyBorder="1" applyAlignment="1">
      <alignment/>
    </xf>
    <xf numFmtId="49" fontId="0" fillId="0" borderId="0" xfId="0" applyNumberFormat="1" applyAlignment="1">
      <alignment/>
    </xf>
    <xf numFmtId="164" fontId="0" fillId="0" borderId="0" xfId="15" applyNumberFormat="1" applyAlignment="1">
      <alignment/>
    </xf>
    <xf numFmtId="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/>
    </xf>
    <xf numFmtId="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2">
      <selection activeCell="A2" sqref="A1:IV16384"/>
    </sheetView>
  </sheetViews>
  <sheetFormatPr defaultColWidth="9.140625" defaultRowHeight="12.75"/>
  <cols>
    <col min="1" max="1" width="11.28125" style="0" customWidth="1"/>
    <col min="2" max="2" width="11.421875" style="0" customWidth="1"/>
    <col min="4" max="4" width="11.00390625" style="0" customWidth="1"/>
    <col min="5" max="5" width="13.421875" style="0" customWidth="1"/>
    <col min="6" max="7" width="13.57421875" style="0" customWidth="1"/>
    <col min="8" max="8" width="13.8515625" style="0" customWidth="1"/>
    <col min="9" max="9" width="15.57421875" style="0" customWidth="1"/>
    <col min="10" max="10" width="13.57421875" style="0" customWidth="1"/>
  </cols>
  <sheetData>
    <row r="1" spans="1:10" ht="15.75">
      <c r="A1" s="10"/>
      <c r="B1" s="10"/>
      <c r="C1" s="10"/>
      <c r="D1" s="10"/>
      <c r="E1" s="10"/>
      <c r="F1" s="10"/>
      <c r="G1" s="10"/>
      <c r="H1" s="10"/>
      <c r="I1" s="10"/>
      <c r="J1" s="1"/>
    </row>
    <row r="2" spans="1:10" ht="33" customHeight="1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5.75" hidden="1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75" hidden="1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" t="s">
        <v>17</v>
      </c>
    </row>
    <row r="7" spans="1:10" ht="15.75">
      <c r="A7" s="1"/>
      <c r="B7" s="1" t="s">
        <v>1</v>
      </c>
      <c r="C7" s="1" t="s">
        <v>2</v>
      </c>
      <c r="D7" s="1" t="s">
        <v>3</v>
      </c>
      <c r="E7" s="1" t="s">
        <v>1</v>
      </c>
      <c r="F7" s="1" t="s">
        <v>2</v>
      </c>
      <c r="G7" s="1" t="s">
        <v>3</v>
      </c>
      <c r="H7" s="3"/>
      <c r="I7" s="3"/>
      <c r="J7" s="1" t="s">
        <v>7</v>
      </c>
    </row>
    <row r="8" spans="1:10" ht="15.75">
      <c r="A8" s="2" t="s">
        <v>4</v>
      </c>
      <c r="B8" s="1" t="s">
        <v>5</v>
      </c>
      <c r="C8" s="1" t="s">
        <v>5</v>
      </c>
      <c r="D8" s="1" t="s">
        <v>5</v>
      </c>
      <c r="E8" s="1" t="s">
        <v>6</v>
      </c>
      <c r="F8" s="1" t="s">
        <v>6</v>
      </c>
      <c r="G8" s="1" t="s">
        <v>6</v>
      </c>
      <c r="H8" s="1" t="s">
        <v>7</v>
      </c>
      <c r="I8" s="1" t="s">
        <v>8</v>
      </c>
      <c r="J8" s="1" t="s">
        <v>15</v>
      </c>
    </row>
    <row r="9" spans="1:10" ht="16.5" thickBot="1">
      <c r="A9" s="8" t="s">
        <v>16</v>
      </c>
      <c r="B9" s="4">
        <v>125047</v>
      </c>
      <c r="C9" s="4">
        <v>20695</v>
      </c>
      <c r="D9" s="4">
        <v>145742</v>
      </c>
      <c r="E9" s="4">
        <v>2651321</v>
      </c>
      <c r="F9" s="4">
        <v>422918</v>
      </c>
      <c r="G9" s="4">
        <v>3074239</v>
      </c>
      <c r="H9" s="4">
        <v>2963653</v>
      </c>
      <c r="I9" s="4">
        <v>2565117</v>
      </c>
      <c r="J9" s="7">
        <f aca="true" t="shared" si="0" ref="J9:J15">I9/H9</f>
        <v>0.8655254174493437</v>
      </c>
    </row>
    <row r="10" spans="1:10" ht="13.5" thickTop="1">
      <c r="A10" s="5" t="s">
        <v>9</v>
      </c>
      <c r="B10" s="6">
        <v>1143</v>
      </c>
      <c r="C10" s="6">
        <v>1002</v>
      </c>
      <c r="D10" s="6">
        <f aca="true" t="shared" si="1" ref="D10:D15">SUM(B10:C10)</f>
        <v>2145</v>
      </c>
      <c r="E10" s="6">
        <v>24565</v>
      </c>
      <c r="F10" s="6">
        <v>20170</v>
      </c>
      <c r="G10" s="6">
        <f aca="true" t="shared" si="2" ref="G10:G15">SUM(E10:F10)</f>
        <v>44735</v>
      </c>
      <c r="H10" s="6">
        <v>43287</v>
      </c>
      <c r="I10" s="6">
        <v>33752.82</v>
      </c>
      <c r="J10" s="9">
        <f t="shared" si="0"/>
        <v>0.7797449580705523</v>
      </c>
    </row>
    <row r="11" spans="1:10" ht="12.75">
      <c r="A11" s="5" t="s">
        <v>10</v>
      </c>
      <c r="B11" s="6">
        <v>225</v>
      </c>
      <c r="C11" s="6">
        <v>24</v>
      </c>
      <c r="D11" s="6">
        <f t="shared" si="1"/>
        <v>249</v>
      </c>
      <c r="E11" s="6">
        <v>4627</v>
      </c>
      <c r="F11" s="6">
        <v>466</v>
      </c>
      <c r="G11" s="6">
        <f t="shared" si="2"/>
        <v>5093</v>
      </c>
      <c r="H11" s="6">
        <v>4853</v>
      </c>
      <c r="I11" s="6">
        <v>3775.88</v>
      </c>
      <c r="J11" s="7">
        <f t="shared" si="0"/>
        <v>0.7780506902946631</v>
      </c>
    </row>
    <row r="12" spans="1:10" ht="12.75">
      <c r="A12" s="5" t="s">
        <v>11</v>
      </c>
      <c r="B12" s="6">
        <v>5950</v>
      </c>
      <c r="C12" s="6">
        <v>531</v>
      </c>
      <c r="D12" s="6">
        <f t="shared" si="1"/>
        <v>6481</v>
      </c>
      <c r="E12" s="6">
        <v>126608</v>
      </c>
      <c r="F12" s="6">
        <v>11171</v>
      </c>
      <c r="G12" s="6">
        <f t="shared" si="2"/>
        <v>137779</v>
      </c>
      <c r="H12" s="6">
        <v>132406</v>
      </c>
      <c r="I12" s="6">
        <v>122847.86</v>
      </c>
      <c r="J12" s="7">
        <f t="shared" si="0"/>
        <v>0.9278118816367839</v>
      </c>
    </row>
    <row r="13" spans="1:10" ht="12.75">
      <c r="A13" s="5" t="s">
        <v>12</v>
      </c>
      <c r="B13" s="6">
        <v>383</v>
      </c>
      <c r="C13" s="6">
        <v>182</v>
      </c>
      <c r="D13" s="6">
        <f t="shared" si="1"/>
        <v>565</v>
      </c>
      <c r="E13" s="6">
        <v>8217</v>
      </c>
      <c r="F13" s="6">
        <v>3915</v>
      </c>
      <c r="G13" s="6">
        <f t="shared" si="2"/>
        <v>12132</v>
      </c>
      <c r="H13" s="6">
        <v>11670</v>
      </c>
      <c r="I13" s="6">
        <v>10551.58</v>
      </c>
      <c r="J13" s="7">
        <f t="shared" si="0"/>
        <v>0.9041628106255356</v>
      </c>
    </row>
    <row r="14" spans="1:10" ht="12.75">
      <c r="A14" s="5" t="s">
        <v>13</v>
      </c>
      <c r="B14" s="6">
        <v>717</v>
      </c>
      <c r="C14" s="6">
        <v>71</v>
      </c>
      <c r="D14" s="6">
        <f t="shared" si="1"/>
        <v>788</v>
      </c>
      <c r="E14" s="6">
        <v>15036</v>
      </c>
      <c r="F14" s="6">
        <v>1352</v>
      </c>
      <c r="G14" s="6">
        <f t="shared" si="2"/>
        <v>16388</v>
      </c>
      <c r="H14" s="6">
        <v>15687</v>
      </c>
      <c r="I14" s="6">
        <v>11697.06</v>
      </c>
      <c r="J14" s="7">
        <f t="shared" si="0"/>
        <v>0.7456530885446547</v>
      </c>
    </row>
    <row r="15" spans="1:10" ht="12.75">
      <c r="A15" s="5" t="s">
        <v>14</v>
      </c>
      <c r="B15" s="6">
        <v>1225</v>
      </c>
      <c r="C15" s="6">
        <v>224</v>
      </c>
      <c r="D15" s="6">
        <f t="shared" si="1"/>
        <v>1449</v>
      </c>
      <c r="E15" s="6">
        <v>25359</v>
      </c>
      <c r="F15" s="6">
        <v>4733</v>
      </c>
      <c r="G15" s="6">
        <f t="shared" si="2"/>
        <v>30092</v>
      </c>
      <c r="H15" s="6">
        <v>29253</v>
      </c>
      <c r="I15" s="6">
        <v>26181.11</v>
      </c>
      <c r="J15" s="7">
        <f t="shared" si="0"/>
        <v>0.8949888900283732</v>
      </c>
    </row>
    <row r="17" spans="1:10" s="1" customFormat="1" ht="15.75">
      <c r="A17" s="10" t="s">
        <v>0</v>
      </c>
      <c r="B17" s="10"/>
      <c r="C17" s="10"/>
      <c r="D17" s="10"/>
      <c r="E17" s="10"/>
      <c r="F17" s="10"/>
      <c r="G17" s="10"/>
      <c r="H17" s="10"/>
      <c r="I17" s="10"/>
      <c r="J17" s="10"/>
    </row>
  </sheetData>
  <mergeCells count="3">
    <mergeCell ref="A1:I1"/>
    <mergeCell ref="A5:I6"/>
    <mergeCell ref="A17:J17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Wayne Bolla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Bolla</dc:creator>
  <cp:keywords/>
  <dc:description/>
  <cp:lastModifiedBy>Employee</cp:lastModifiedBy>
  <cp:lastPrinted>2006-11-09T22:42:28Z</cp:lastPrinted>
  <dcterms:created xsi:type="dcterms:W3CDTF">2006-11-09T17:24:31Z</dcterms:created>
  <dcterms:modified xsi:type="dcterms:W3CDTF">2006-11-09T22:42:34Z</dcterms:modified>
  <cp:category/>
  <cp:version/>
  <cp:contentType/>
  <cp:contentStatus/>
</cp:coreProperties>
</file>